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Физика от 23.10\ВсОШ_МЭ_Физика_Критерии оценивания и протоколы_26.11.2025\8 класс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3" i="1" l="1"/>
</calcChain>
</file>

<file path=xl/sharedStrings.xml><?xml version="1.0" encoding="utf-8"?>
<sst xmlns="http://schemas.openxmlformats.org/spreadsheetml/2006/main" count="65" uniqueCount="25">
  <si>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</si>
  <si>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</si>
  <si>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</si>
  <si>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</si>
  <si>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</si>
  <si>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</si>
  <si>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</si>
  <si>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</si>
  <si>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</si>
  <si>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</si>
  <si>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</si>
  <si>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</si>
  <si>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</si>
  <si>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</si>
  <si>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</si>
  <si>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1) Код участника (13 цифр)</t>
  </si>
  <si>
    <t>2) Баллы за задания</t>
  </si>
  <si>
    <t>Физика</t>
  </si>
  <si>
    <t>Критерии</t>
  </si>
  <si>
    <t>№ задания</t>
  </si>
  <si>
    <t>Задача 1</t>
  </si>
  <si>
    <t>Задача 2</t>
  </si>
  <si>
    <t>Задача 3</t>
  </si>
  <si>
    <t>Задача 4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</si>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</sst>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/>
      <protection hidden="1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 applyAlignment="1" applyProtection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1" fillId="2" borderId="0" xfId="0" applyFont="1" applyFill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1" fillId="2" borderId="7" xfId="0" applyFont="1" applyFill="1" applyBorder="1"/>
    <xf numFmtId="0" fontId="5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00"/>
  <sheetViews>
    <sheetView tabSelected="1" zoomScale="90" zoomScaleNormal="90" workbookViewId="0">
      <selection activeCell="D7" sqref="D7:Z7"/>
    </sheetView>
  </sheetViews>
  <sheetFormatPr defaultColWidth="11" defaultRowHeight="15.75" x14ac:dyDescent="0.25"/>
  <cols>
    <col min="1" max="1" width="11" style="7"/>
    <col min="2" max="2" width="22.375" style="28" bestFit="1" customWidth="1"/>
    <col min="3" max="3" width="15" style="7" customWidth="1"/>
    <col min="4" max="16" width="5.75" style="9" customWidth="1"/>
    <col min="17" max="26" width="5.75" style="7" customWidth="1"/>
    <col min="27" max="27" width="6.625" style="7" customWidth="1"/>
    <col min="28" max="29" width="11" style="7"/>
    <col min="30" max="30" width="19.625" style="7" customWidth="1"/>
    <col min="31" max="16384" width="11" style="7"/>
  </cols>
  <sheetData>
    <row r="1" spans="1:35" x14ac:dyDescent="0.25">
      <c r="B1" s="8" t="s">
        <v>9</v>
      </c>
      <c r="C1" s="7" t="s">
        <v>24</v>
      </c>
      <c r="F1" s="7"/>
      <c r="G1" s="7"/>
      <c r="H1" s="7"/>
      <c r="I1" s="7"/>
      <c r="V1" s="20" t="s">
        <v>6</v>
      </c>
      <c r="W1" s="30"/>
      <c r="X1" s="31"/>
      <c r="Y1" s="31"/>
      <c r="Z1" s="32"/>
      <c r="AI1" s="11"/>
    </row>
    <row r="2" spans="1:35" x14ac:dyDescent="0.25">
      <c r="B2" s="8" t="s">
        <v>2</v>
      </c>
      <c r="C2" s="12" t="s">
        <v>17</v>
      </c>
      <c r="F2" s="7"/>
      <c r="G2" s="7"/>
      <c r="H2" s="7"/>
      <c r="I2" s="7"/>
      <c r="V2" s="21" t="s">
        <v>15</v>
      </c>
      <c r="W2" s="29"/>
      <c r="X2" s="33"/>
      <c r="Y2" s="33"/>
      <c r="Z2" s="34"/>
      <c r="AI2" s="11"/>
    </row>
    <row r="3" spans="1:35" x14ac:dyDescent="0.25">
      <c r="B3" s="8" t="s">
        <v>1</v>
      </c>
      <c r="C3" s="13">
        <f>COUNTA(B8:B107)</f>
        <v>0</v>
      </c>
      <c r="F3" s="7"/>
      <c r="G3" s="7"/>
      <c r="H3" s="7"/>
      <c r="I3" s="7"/>
      <c r="V3" s="21" t="s">
        <v>16</v>
      </c>
      <c r="W3" s="29"/>
      <c r="X3" s="33"/>
      <c r="Y3" s="33"/>
      <c r="Z3" s="34"/>
      <c r="AI3" s="11"/>
    </row>
    <row r="4" spans="1:35" x14ac:dyDescent="0.25">
      <c r="B4" s="8" t="s">
        <v>5</v>
      </c>
      <c r="C4" s="26">
        <v>8</v>
      </c>
      <c r="F4" s="7"/>
      <c r="G4" s="7"/>
      <c r="H4" s="7"/>
      <c r="I4" s="7"/>
      <c r="V4" s="36"/>
      <c r="W4" s="29"/>
      <c r="X4" s="33"/>
      <c r="Y4" s="33"/>
      <c r="Z4" s="34"/>
      <c r="AI4" s="11"/>
    </row>
    <row r="5" spans="1:35" x14ac:dyDescent="0.25">
      <c r="B5" s="35" t="s">
        <v>8</v>
      </c>
      <c r="C5" s="37" t="s">
        <v>19</v>
      </c>
      <c r="D5" s="38" t="s">
        <v>20</v>
      </c>
      <c r="E5" s="39"/>
      <c r="F5" s="39"/>
      <c r="G5" s="39"/>
      <c r="H5" s="39"/>
      <c r="I5" s="39"/>
      <c r="J5" s="38" t="s">
        <v>21</v>
      </c>
      <c r="K5" s="39"/>
      <c r="L5" s="39"/>
      <c r="M5" s="39"/>
      <c r="N5" s="39"/>
      <c r="O5" s="39"/>
      <c r="P5" s="39"/>
      <c r="Q5" s="38" t="s">
        <v>22</v>
      </c>
      <c r="R5" s="39"/>
      <c r="S5" s="39"/>
      <c r="T5" s="39"/>
      <c r="U5" s="38" t="s">
        <v>23</v>
      </c>
      <c r="V5" s="39"/>
      <c r="W5" s="39"/>
      <c r="X5" s="39"/>
      <c r="Y5" s="39"/>
      <c r="Z5" s="39"/>
      <c r="AA5" s="17"/>
      <c r="AB5" s="10"/>
    </row>
    <row r="6" spans="1:35" ht="27.75" customHeight="1" x14ac:dyDescent="0.25">
      <c r="B6" s="7"/>
      <c r="C6" s="14" t="s">
        <v>18</v>
      </c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1</v>
      </c>
      <c r="K6" s="6">
        <v>2</v>
      </c>
      <c r="L6" s="6">
        <v>3</v>
      </c>
      <c r="M6" s="6">
        <v>4</v>
      </c>
      <c r="N6" s="6">
        <v>5</v>
      </c>
      <c r="O6" s="6">
        <v>6</v>
      </c>
      <c r="P6" s="6">
        <v>7</v>
      </c>
      <c r="Q6" s="5">
        <v>1</v>
      </c>
      <c r="R6" s="23">
        <v>2</v>
      </c>
      <c r="S6" s="5">
        <v>3</v>
      </c>
      <c r="T6" s="23">
        <v>4</v>
      </c>
      <c r="U6" s="23">
        <v>1</v>
      </c>
      <c r="V6" s="23">
        <v>2</v>
      </c>
      <c r="W6" s="23">
        <v>3</v>
      </c>
      <c r="X6" s="23">
        <v>4</v>
      </c>
      <c r="Y6" s="23">
        <v>5</v>
      </c>
      <c r="Z6" s="23">
        <v>6</v>
      </c>
      <c r="AA6" s="15"/>
    </row>
    <row r="7" spans="1:35" s="18" customFormat="1" ht="30.95" customHeight="1" x14ac:dyDescent="0.25">
      <c r="A7" s="16" t="s">
        <v>3</v>
      </c>
      <c r="B7" s="16" t="s">
        <v>0</v>
      </c>
      <c r="C7" s="3" t="s">
        <v>7</v>
      </c>
      <c r="D7" s="3">
        <v>0.5</v>
      </c>
      <c r="E7" s="3">
        <v>1.5</v>
      </c>
      <c r="F7" s="3">
        <v>4</v>
      </c>
      <c r="G7" s="3">
        <v>1</v>
      </c>
      <c r="H7" s="3">
        <v>2</v>
      </c>
      <c r="I7" s="3">
        <v>1</v>
      </c>
      <c r="J7" s="3">
        <v>1</v>
      </c>
      <c r="K7" s="3">
        <v>2</v>
      </c>
      <c r="L7" s="3">
        <v>2</v>
      </c>
      <c r="M7" s="3">
        <v>1</v>
      </c>
      <c r="N7" s="3">
        <v>1</v>
      </c>
      <c r="O7" s="3">
        <v>1</v>
      </c>
      <c r="P7" s="3">
        <v>2</v>
      </c>
      <c r="Q7" s="3">
        <v>4</v>
      </c>
      <c r="R7" s="3">
        <v>4</v>
      </c>
      <c r="S7" s="3">
        <v>1</v>
      </c>
      <c r="T7" s="3">
        <v>1</v>
      </c>
      <c r="U7" s="3">
        <v>2</v>
      </c>
      <c r="V7" s="3">
        <v>2</v>
      </c>
      <c r="W7" s="3">
        <v>2</v>
      </c>
      <c r="X7" s="3">
        <v>1</v>
      </c>
      <c r="Y7" s="3">
        <v>1</v>
      </c>
      <c r="Z7" s="3">
        <v>2</v>
      </c>
      <c r="AA7" s="17"/>
    </row>
    <row r="8" spans="1:35" x14ac:dyDescent="0.25">
      <c r="A8" s="16">
        <v>1</v>
      </c>
      <c r="B8" s="27"/>
      <c r="C8" s="16">
        <f t="shared" ref="C8:C39" si="0">SUM(D8:Z8)</f>
        <v>0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19"/>
    </row>
    <row r="9" spans="1:35" x14ac:dyDescent="0.25">
      <c r="A9" s="16">
        <v>2</v>
      </c>
      <c r="B9" s="27"/>
      <c r="C9" s="16">
        <f t="shared" si="0"/>
        <v>0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19"/>
    </row>
    <row r="10" spans="1:35" x14ac:dyDescent="0.25">
      <c r="A10" s="16">
        <v>3</v>
      </c>
      <c r="B10" s="27"/>
      <c r="C10" s="16">
        <f t="shared" si="0"/>
        <v>0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19"/>
    </row>
    <row r="11" spans="1:35" x14ac:dyDescent="0.25">
      <c r="A11" s="16">
        <v>4</v>
      </c>
      <c r="B11" s="27"/>
      <c r="C11" s="16">
        <f t="shared" si="0"/>
        <v>0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19"/>
    </row>
    <row r="12" spans="1:35" x14ac:dyDescent="0.25">
      <c r="A12" s="16">
        <v>5</v>
      </c>
      <c r="B12" s="27"/>
      <c r="C12" s="16">
        <f t="shared" si="0"/>
        <v>0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19"/>
    </row>
    <row r="13" spans="1:35" x14ac:dyDescent="0.25">
      <c r="A13" s="16">
        <v>6</v>
      </c>
      <c r="B13" s="27"/>
      <c r="C13" s="16">
        <f t="shared" si="0"/>
        <v>0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19"/>
    </row>
    <row r="14" spans="1:35" x14ac:dyDescent="0.25">
      <c r="A14" s="16">
        <v>7</v>
      </c>
      <c r="B14" s="27"/>
      <c r="C14" s="16">
        <f t="shared" si="0"/>
        <v>0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19"/>
    </row>
    <row r="15" spans="1:35" x14ac:dyDescent="0.25">
      <c r="A15" s="16">
        <v>8</v>
      </c>
      <c r="B15" s="27"/>
      <c r="C15" s="16">
        <f t="shared" si="0"/>
        <v>0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19"/>
    </row>
    <row r="16" spans="1:35" x14ac:dyDescent="0.25">
      <c r="A16" s="16">
        <v>9</v>
      </c>
      <c r="B16" s="27"/>
      <c r="C16" s="16">
        <f t="shared" si="0"/>
        <v>0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19"/>
    </row>
    <row r="17" spans="1:27" x14ac:dyDescent="0.25">
      <c r="A17" s="16">
        <v>10</v>
      </c>
      <c r="B17" s="27"/>
      <c r="C17" s="16">
        <f t="shared" si="0"/>
        <v>0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19"/>
    </row>
    <row r="18" spans="1:27" x14ac:dyDescent="0.25">
      <c r="A18" s="16">
        <v>11</v>
      </c>
      <c r="B18" s="27"/>
      <c r="C18" s="16">
        <f t="shared" si="0"/>
        <v>0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19"/>
    </row>
    <row r="19" spans="1:27" x14ac:dyDescent="0.25">
      <c r="A19" s="16">
        <v>12</v>
      </c>
      <c r="B19" s="27"/>
      <c r="C19" s="16">
        <f t="shared" si="0"/>
        <v>0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19"/>
    </row>
    <row r="20" spans="1:27" x14ac:dyDescent="0.25">
      <c r="A20" s="16">
        <v>13</v>
      </c>
      <c r="B20" s="27"/>
      <c r="C20" s="16">
        <f t="shared" si="0"/>
        <v>0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19"/>
    </row>
    <row r="21" spans="1:27" x14ac:dyDescent="0.25">
      <c r="A21" s="16">
        <v>14</v>
      </c>
      <c r="B21" s="27"/>
      <c r="C21" s="16">
        <f t="shared" si="0"/>
        <v>0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19"/>
    </row>
    <row r="22" spans="1:27" x14ac:dyDescent="0.25">
      <c r="A22" s="16">
        <v>15</v>
      </c>
      <c r="B22" s="27"/>
      <c r="C22" s="16">
        <f t="shared" si="0"/>
        <v>0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19"/>
    </row>
    <row r="23" spans="1:27" x14ac:dyDescent="0.25">
      <c r="A23" s="16">
        <v>16</v>
      </c>
      <c r="B23" s="27"/>
      <c r="C23" s="16">
        <f t="shared" si="0"/>
        <v>0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19"/>
    </row>
    <row r="24" spans="1:27" x14ac:dyDescent="0.25">
      <c r="A24" s="16">
        <v>17</v>
      </c>
      <c r="B24" s="27"/>
      <c r="C24" s="16">
        <f t="shared" si="0"/>
        <v>0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19"/>
    </row>
    <row r="25" spans="1:27" x14ac:dyDescent="0.25">
      <c r="A25" s="16">
        <v>18</v>
      </c>
      <c r="B25" s="27"/>
      <c r="C25" s="16">
        <f t="shared" si="0"/>
        <v>0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19"/>
    </row>
    <row r="26" spans="1:27" x14ac:dyDescent="0.25">
      <c r="A26" s="16">
        <v>19</v>
      </c>
      <c r="B26" s="27"/>
      <c r="C26" s="16">
        <f t="shared" si="0"/>
        <v>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19"/>
    </row>
    <row r="27" spans="1:27" x14ac:dyDescent="0.25">
      <c r="A27" s="16">
        <v>20</v>
      </c>
      <c r="B27" s="27"/>
      <c r="C27" s="16">
        <f t="shared" si="0"/>
        <v>0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19"/>
    </row>
    <row r="28" spans="1:27" x14ac:dyDescent="0.25">
      <c r="A28" s="16">
        <v>21</v>
      </c>
      <c r="B28" s="27"/>
      <c r="C28" s="16">
        <f t="shared" si="0"/>
        <v>0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19"/>
    </row>
    <row r="29" spans="1:27" x14ac:dyDescent="0.25">
      <c r="A29" s="16">
        <v>22</v>
      </c>
      <c r="B29" s="27"/>
      <c r="C29" s="16">
        <f t="shared" si="0"/>
        <v>0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19"/>
    </row>
    <row r="30" spans="1:27" x14ac:dyDescent="0.25">
      <c r="A30" s="16">
        <v>23</v>
      </c>
      <c r="B30" s="27"/>
      <c r="C30" s="16">
        <f t="shared" si="0"/>
        <v>0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19"/>
    </row>
    <row r="31" spans="1:27" x14ac:dyDescent="0.25">
      <c r="A31" s="16">
        <v>24</v>
      </c>
      <c r="B31" s="27"/>
      <c r="C31" s="16">
        <f t="shared" si="0"/>
        <v>0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19"/>
    </row>
    <row r="32" spans="1:27" x14ac:dyDescent="0.25">
      <c r="A32" s="16">
        <v>25</v>
      </c>
      <c r="B32" s="27"/>
      <c r="C32" s="16">
        <f t="shared" si="0"/>
        <v>0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19"/>
    </row>
    <row r="33" spans="1:27" x14ac:dyDescent="0.25">
      <c r="A33" s="16">
        <v>26</v>
      </c>
      <c r="B33" s="27"/>
      <c r="C33" s="16">
        <f t="shared" si="0"/>
        <v>0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19"/>
    </row>
    <row r="34" spans="1:27" x14ac:dyDescent="0.25">
      <c r="A34" s="16">
        <v>27</v>
      </c>
      <c r="B34" s="27"/>
      <c r="C34" s="16">
        <f t="shared" si="0"/>
        <v>0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19"/>
    </row>
    <row r="35" spans="1:27" x14ac:dyDescent="0.25">
      <c r="A35" s="16">
        <v>28</v>
      </c>
      <c r="B35" s="27"/>
      <c r="C35" s="16">
        <f t="shared" si="0"/>
        <v>0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19"/>
    </row>
    <row r="36" spans="1:27" x14ac:dyDescent="0.25">
      <c r="A36" s="16">
        <v>29</v>
      </c>
      <c r="B36" s="27"/>
      <c r="C36" s="16">
        <f t="shared" si="0"/>
        <v>0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19"/>
    </row>
    <row r="37" spans="1:27" x14ac:dyDescent="0.25">
      <c r="A37" s="16">
        <v>30</v>
      </c>
      <c r="B37" s="27"/>
      <c r="C37" s="16">
        <f t="shared" si="0"/>
        <v>0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19"/>
    </row>
    <row r="38" spans="1:27" x14ac:dyDescent="0.25">
      <c r="A38" s="16">
        <v>31</v>
      </c>
      <c r="B38" s="27"/>
      <c r="C38" s="16">
        <f t="shared" si="0"/>
        <v>0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19"/>
    </row>
    <row r="39" spans="1:27" x14ac:dyDescent="0.25">
      <c r="A39" s="16">
        <v>32</v>
      </c>
      <c r="B39" s="27"/>
      <c r="C39" s="16">
        <f t="shared" si="0"/>
        <v>0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19"/>
    </row>
    <row r="40" spans="1:27" x14ac:dyDescent="0.25">
      <c r="A40" s="16">
        <v>33</v>
      </c>
      <c r="B40" s="27"/>
      <c r="C40" s="16">
        <f t="shared" ref="C40:C71" si="1">SUM(D40:Z40)</f>
        <v>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19"/>
    </row>
    <row r="41" spans="1:27" x14ac:dyDescent="0.25">
      <c r="A41" s="16">
        <v>34</v>
      </c>
      <c r="B41" s="27"/>
      <c r="C41" s="16">
        <f t="shared" si="1"/>
        <v>0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19"/>
    </row>
    <row r="42" spans="1:27" x14ac:dyDescent="0.25">
      <c r="A42" s="16">
        <v>35</v>
      </c>
      <c r="B42" s="27"/>
      <c r="C42" s="16">
        <f t="shared" si="1"/>
        <v>0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19"/>
    </row>
    <row r="43" spans="1:27" x14ac:dyDescent="0.25">
      <c r="A43" s="16">
        <v>36</v>
      </c>
      <c r="B43" s="27"/>
      <c r="C43" s="16">
        <f t="shared" si="1"/>
        <v>0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19"/>
    </row>
    <row r="44" spans="1:27" x14ac:dyDescent="0.25">
      <c r="A44" s="16">
        <v>37</v>
      </c>
      <c r="B44" s="27"/>
      <c r="C44" s="16">
        <f t="shared" si="1"/>
        <v>0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19"/>
    </row>
    <row r="45" spans="1:27" x14ac:dyDescent="0.25">
      <c r="A45" s="16">
        <v>38</v>
      </c>
      <c r="B45" s="27"/>
      <c r="C45" s="16">
        <f t="shared" si="1"/>
        <v>0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19"/>
    </row>
    <row r="46" spans="1:27" x14ac:dyDescent="0.25">
      <c r="A46" s="16">
        <v>39</v>
      </c>
      <c r="B46" s="27"/>
      <c r="C46" s="16">
        <f t="shared" si="1"/>
        <v>0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19"/>
    </row>
    <row r="47" spans="1:27" x14ac:dyDescent="0.25">
      <c r="A47" s="16">
        <v>40</v>
      </c>
      <c r="B47" s="27"/>
      <c r="C47" s="16">
        <f t="shared" si="1"/>
        <v>0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19"/>
    </row>
    <row r="48" spans="1:27" x14ac:dyDescent="0.25">
      <c r="A48" s="16">
        <v>41</v>
      </c>
      <c r="B48" s="27"/>
      <c r="C48" s="16">
        <f t="shared" si="1"/>
        <v>0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19"/>
    </row>
    <row r="49" spans="1:27" x14ac:dyDescent="0.25">
      <c r="A49" s="16">
        <v>42</v>
      </c>
      <c r="B49" s="27"/>
      <c r="C49" s="16">
        <f t="shared" si="1"/>
        <v>0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19"/>
    </row>
    <row r="50" spans="1:27" x14ac:dyDescent="0.25">
      <c r="A50" s="16">
        <v>43</v>
      </c>
      <c r="B50" s="27"/>
      <c r="C50" s="16">
        <f t="shared" si="1"/>
        <v>0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19"/>
    </row>
    <row r="51" spans="1:27" x14ac:dyDescent="0.25">
      <c r="A51" s="16">
        <v>44</v>
      </c>
      <c r="B51" s="27"/>
      <c r="C51" s="16">
        <f t="shared" si="1"/>
        <v>0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19"/>
    </row>
    <row r="52" spans="1:27" x14ac:dyDescent="0.25">
      <c r="A52" s="16">
        <v>45</v>
      </c>
      <c r="B52" s="27"/>
      <c r="C52" s="16">
        <f t="shared" si="1"/>
        <v>0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19"/>
    </row>
    <row r="53" spans="1:27" x14ac:dyDescent="0.25">
      <c r="A53" s="16">
        <v>46</v>
      </c>
      <c r="B53" s="27"/>
      <c r="C53" s="16">
        <f t="shared" si="1"/>
        <v>0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19"/>
    </row>
    <row r="54" spans="1:27" x14ac:dyDescent="0.25">
      <c r="A54" s="16">
        <v>47</v>
      </c>
      <c r="B54" s="27"/>
      <c r="C54" s="16">
        <f t="shared" si="1"/>
        <v>0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19"/>
    </row>
    <row r="55" spans="1:27" x14ac:dyDescent="0.25">
      <c r="A55" s="16">
        <v>48</v>
      </c>
      <c r="B55" s="27"/>
      <c r="C55" s="16">
        <f t="shared" si="1"/>
        <v>0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19"/>
    </row>
    <row r="56" spans="1:27" x14ac:dyDescent="0.25">
      <c r="A56" s="16">
        <v>49</v>
      </c>
      <c r="B56" s="27"/>
      <c r="C56" s="16">
        <f t="shared" si="1"/>
        <v>0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19"/>
    </row>
    <row r="57" spans="1:27" x14ac:dyDescent="0.25">
      <c r="A57" s="16">
        <v>50</v>
      </c>
      <c r="B57" s="27"/>
      <c r="C57" s="16">
        <f t="shared" si="1"/>
        <v>0</v>
      </c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19"/>
    </row>
    <row r="58" spans="1:27" x14ac:dyDescent="0.25">
      <c r="A58" s="16">
        <v>51</v>
      </c>
      <c r="B58" s="27"/>
      <c r="C58" s="16">
        <f t="shared" si="1"/>
        <v>0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19"/>
    </row>
    <row r="59" spans="1:27" x14ac:dyDescent="0.25">
      <c r="A59" s="16">
        <v>52</v>
      </c>
      <c r="B59" s="27"/>
      <c r="C59" s="16">
        <f t="shared" si="1"/>
        <v>0</v>
      </c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19"/>
    </row>
    <row r="60" spans="1:27" x14ac:dyDescent="0.25">
      <c r="A60" s="16">
        <v>53</v>
      </c>
      <c r="B60" s="27"/>
      <c r="C60" s="16">
        <f t="shared" si="1"/>
        <v>0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19"/>
    </row>
    <row r="61" spans="1:27" x14ac:dyDescent="0.25">
      <c r="A61" s="16">
        <v>54</v>
      </c>
      <c r="B61" s="27"/>
      <c r="C61" s="16">
        <f t="shared" si="1"/>
        <v>0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19"/>
    </row>
    <row r="62" spans="1:27" x14ac:dyDescent="0.25">
      <c r="A62" s="16">
        <v>55</v>
      </c>
      <c r="B62" s="27"/>
      <c r="C62" s="16">
        <f t="shared" si="1"/>
        <v>0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19"/>
    </row>
    <row r="63" spans="1:27" x14ac:dyDescent="0.25">
      <c r="A63" s="16">
        <v>56</v>
      </c>
      <c r="B63" s="27"/>
      <c r="C63" s="16">
        <f t="shared" si="1"/>
        <v>0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19"/>
    </row>
    <row r="64" spans="1:27" x14ac:dyDescent="0.25">
      <c r="A64" s="16">
        <v>57</v>
      </c>
      <c r="B64" s="27"/>
      <c r="C64" s="16">
        <f t="shared" si="1"/>
        <v>0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19"/>
    </row>
    <row r="65" spans="1:27" x14ac:dyDescent="0.25">
      <c r="A65" s="16">
        <v>58</v>
      </c>
      <c r="B65" s="27"/>
      <c r="C65" s="16">
        <f t="shared" si="1"/>
        <v>0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19"/>
    </row>
    <row r="66" spans="1:27" x14ac:dyDescent="0.25">
      <c r="A66" s="16">
        <v>59</v>
      </c>
      <c r="B66" s="27"/>
      <c r="C66" s="16">
        <f t="shared" si="1"/>
        <v>0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19"/>
    </row>
    <row r="67" spans="1:27" x14ac:dyDescent="0.25">
      <c r="A67" s="16">
        <v>60</v>
      </c>
      <c r="B67" s="27"/>
      <c r="C67" s="16">
        <f t="shared" si="1"/>
        <v>0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19"/>
    </row>
    <row r="68" spans="1:27" x14ac:dyDescent="0.25">
      <c r="A68" s="16">
        <v>61</v>
      </c>
      <c r="B68" s="27"/>
      <c r="C68" s="16">
        <f t="shared" si="1"/>
        <v>0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19"/>
    </row>
    <row r="69" spans="1:27" x14ac:dyDescent="0.25">
      <c r="A69" s="16">
        <v>62</v>
      </c>
      <c r="B69" s="27"/>
      <c r="C69" s="16">
        <f t="shared" si="1"/>
        <v>0</v>
      </c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19"/>
    </row>
    <row r="70" spans="1:27" x14ac:dyDescent="0.25">
      <c r="A70" s="16">
        <v>63</v>
      </c>
      <c r="B70" s="27"/>
      <c r="C70" s="16">
        <f t="shared" si="1"/>
        <v>0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19"/>
    </row>
    <row r="71" spans="1:27" x14ac:dyDescent="0.25">
      <c r="A71" s="16">
        <v>64</v>
      </c>
      <c r="B71" s="27"/>
      <c r="C71" s="16">
        <f t="shared" si="1"/>
        <v>0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19"/>
    </row>
    <row r="72" spans="1:27" x14ac:dyDescent="0.25">
      <c r="A72" s="16">
        <v>65</v>
      </c>
      <c r="B72" s="27"/>
      <c r="C72" s="16">
        <f t="shared" ref="C72:C103" si="2">SUM(D72:Z72)</f>
        <v>0</v>
      </c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19"/>
    </row>
    <row r="73" spans="1:27" x14ac:dyDescent="0.25">
      <c r="A73" s="16">
        <v>66</v>
      </c>
      <c r="B73" s="27"/>
      <c r="C73" s="16">
        <f t="shared" si="2"/>
        <v>0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19"/>
    </row>
    <row r="74" spans="1:27" x14ac:dyDescent="0.25">
      <c r="A74" s="16">
        <v>67</v>
      </c>
      <c r="B74" s="27"/>
      <c r="C74" s="16">
        <f t="shared" si="2"/>
        <v>0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19"/>
    </row>
    <row r="75" spans="1:27" x14ac:dyDescent="0.25">
      <c r="A75" s="16">
        <v>68</v>
      </c>
      <c r="B75" s="27"/>
      <c r="C75" s="16">
        <f t="shared" si="2"/>
        <v>0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19"/>
    </row>
    <row r="76" spans="1:27" x14ac:dyDescent="0.25">
      <c r="A76" s="16">
        <v>69</v>
      </c>
      <c r="B76" s="27"/>
      <c r="C76" s="16">
        <f t="shared" si="2"/>
        <v>0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19"/>
    </row>
    <row r="77" spans="1:27" x14ac:dyDescent="0.25">
      <c r="A77" s="16">
        <v>70</v>
      </c>
      <c r="B77" s="27"/>
      <c r="C77" s="16">
        <f t="shared" si="2"/>
        <v>0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19"/>
    </row>
    <row r="78" spans="1:27" x14ac:dyDescent="0.25">
      <c r="A78" s="16">
        <v>71</v>
      </c>
      <c r="B78" s="27"/>
      <c r="C78" s="16">
        <f t="shared" si="2"/>
        <v>0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19"/>
    </row>
    <row r="79" spans="1:27" x14ac:dyDescent="0.25">
      <c r="A79" s="16">
        <v>72</v>
      </c>
      <c r="B79" s="27"/>
      <c r="C79" s="16">
        <f t="shared" si="2"/>
        <v>0</v>
      </c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19"/>
    </row>
    <row r="80" spans="1:27" x14ac:dyDescent="0.25">
      <c r="A80" s="16">
        <v>73</v>
      </c>
      <c r="B80" s="27"/>
      <c r="C80" s="16">
        <f t="shared" si="2"/>
        <v>0</v>
      </c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19"/>
    </row>
    <row r="81" spans="1:27" x14ac:dyDescent="0.25">
      <c r="A81" s="16">
        <v>74</v>
      </c>
      <c r="B81" s="27"/>
      <c r="C81" s="16">
        <f t="shared" si="2"/>
        <v>0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19"/>
    </row>
    <row r="82" spans="1:27" x14ac:dyDescent="0.25">
      <c r="A82" s="16">
        <v>75</v>
      </c>
      <c r="B82" s="27"/>
      <c r="C82" s="16">
        <f t="shared" si="2"/>
        <v>0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19"/>
    </row>
    <row r="83" spans="1:27" x14ac:dyDescent="0.25">
      <c r="A83" s="16">
        <v>76</v>
      </c>
      <c r="B83" s="27"/>
      <c r="C83" s="16">
        <f t="shared" si="2"/>
        <v>0</v>
      </c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19"/>
    </row>
    <row r="84" spans="1:27" x14ac:dyDescent="0.25">
      <c r="A84" s="16">
        <v>77</v>
      </c>
      <c r="B84" s="27"/>
      <c r="C84" s="16">
        <f t="shared" si="2"/>
        <v>0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19"/>
    </row>
    <row r="85" spans="1:27" x14ac:dyDescent="0.25">
      <c r="A85" s="16">
        <v>78</v>
      </c>
      <c r="B85" s="27"/>
      <c r="C85" s="16">
        <f t="shared" si="2"/>
        <v>0</v>
      </c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19"/>
    </row>
    <row r="86" spans="1:27" x14ac:dyDescent="0.25">
      <c r="A86" s="16">
        <v>79</v>
      </c>
      <c r="B86" s="27"/>
      <c r="C86" s="16">
        <f t="shared" si="2"/>
        <v>0</v>
      </c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19"/>
    </row>
    <row r="87" spans="1:27" x14ac:dyDescent="0.25">
      <c r="A87" s="16">
        <v>80</v>
      </c>
      <c r="B87" s="27"/>
      <c r="C87" s="16">
        <f t="shared" si="2"/>
        <v>0</v>
      </c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19"/>
    </row>
    <row r="88" spans="1:27" x14ac:dyDescent="0.25">
      <c r="A88" s="16">
        <v>81</v>
      </c>
      <c r="B88" s="27"/>
      <c r="C88" s="16">
        <f t="shared" si="2"/>
        <v>0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19"/>
    </row>
    <row r="89" spans="1:27" x14ac:dyDescent="0.25">
      <c r="A89" s="16">
        <v>82</v>
      </c>
      <c r="B89" s="27"/>
      <c r="C89" s="16">
        <f t="shared" si="2"/>
        <v>0</v>
      </c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19"/>
    </row>
    <row r="90" spans="1:27" x14ac:dyDescent="0.25">
      <c r="A90" s="16">
        <v>83</v>
      </c>
      <c r="B90" s="27"/>
      <c r="C90" s="16">
        <f t="shared" si="2"/>
        <v>0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19"/>
    </row>
    <row r="91" spans="1:27" x14ac:dyDescent="0.25">
      <c r="A91" s="16">
        <v>84</v>
      </c>
      <c r="B91" s="27"/>
      <c r="C91" s="16">
        <f t="shared" si="2"/>
        <v>0</v>
      </c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19"/>
    </row>
    <row r="92" spans="1:27" x14ac:dyDescent="0.25">
      <c r="A92" s="16">
        <v>85</v>
      </c>
      <c r="B92" s="27"/>
      <c r="C92" s="16">
        <f t="shared" si="2"/>
        <v>0</v>
      </c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19"/>
    </row>
    <row r="93" spans="1:27" x14ac:dyDescent="0.25">
      <c r="A93" s="16">
        <v>86</v>
      </c>
      <c r="B93" s="27"/>
      <c r="C93" s="16">
        <f t="shared" si="2"/>
        <v>0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19"/>
    </row>
    <row r="94" spans="1:27" x14ac:dyDescent="0.25">
      <c r="A94" s="16">
        <v>87</v>
      </c>
      <c r="B94" s="27"/>
      <c r="C94" s="16">
        <f t="shared" si="2"/>
        <v>0</v>
      </c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19"/>
    </row>
    <row r="95" spans="1:27" x14ac:dyDescent="0.25">
      <c r="A95" s="16">
        <v>88</v>
      </c>
      <c r="B95" s="27"/>
      <c r="C95" s="16">
        <f t="shared" si="2"/>
        <v>0</v>
      </c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19"/>
    </row>
    <row r="96" spans="1:27" x14ac:dyDescent="0.25">
      <c r="A96" s="16">
        <v>89</v>
      </c>
      <c r="B96" s="27"/>
      <c r="C96" s="16">
        <f t="shared" si="2"/>
        <v>0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19"/>
    </row>
    <row r="97" spans="1:27" x14ac:dyDescent="0.25">
      <c r="A97" s="16">
        <v>90</v>
      </c>
      <c r="B97" s="27"/>
      <c r="C97" s="16">
        <f t="shared" si="2"/>
        <v>0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19"/>
    </row>
    <row r="98" spans="1:27" x14ac:dyDescent="0.25">
      <c r="A98" s="16">
        <v>91</v>
      </c>
      <c r="B98" s="27"/>
      <c r="C98" s="16">
        <f t="shared" si="2"/>
        <v>0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19"/>
    </row>
    <row r="99" spans="1:27" x14ac:dyDescent="0.25">
      <c r="A99" s="16">
        <v>92</v>
      </c>
      <c r="B99" s="27"/>
      <c r="C99" s="16">
        <f t="shared" si="2"/>
        <v>0</v>
      </c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19"/>
    </row>
    <row r="100" spans="1:27" x14ac:dyDescent="0.25">
      <c r="A100" s="16">
        <v>93</v>
      </c>
      <c r="B100" s="27"/>
      <c r="C100" s="16">
        <f t="shared" si="2"/>
        <v>0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19"/>
    </row>
    <row r="101" spans="1:27" x14ac:dyDescent="0.25">
      <c r="A101" s="16">
        <v>94</v>
      </c>
      <c r="B101" s="27"/>
      <c r="C101" s="16">
        <f t="shared" si="2"/>
        <v>0</v>
      </c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19"/>
    </row>
    <row r="102" spans="1:27" x14ac:dyDescent="0.25">
      <c r="A102" s="16">
        <v>95</v>
      </c>
      <c r="B102" s="27"/>
      <c r="C102" s="16">
        <f t="shared" si="2"/>
        <v>0</v>
      </c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19"/>
    </row>
    <row r="103" spans="1:27" x14ac:dyDescent="0.25">
      <c r="A103" s="16">
        <v>96</v>
      </c>
      <c r="B103" s="27"/>
      <c r="C103" s="16">
        <f t="shared" si="2"/>
        <v>0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19"/>
    </row>
    <row r="104" spans="1:27" x14ac:dyDescent="0.25">
      <c r="A104" s="16">
        <v>97</v>
      </c>
      <c r="B104" s="27"/>
      <c r="C104" s="16">
        <f t="shared" ref="C104:C135" si="3">SUM(D104:Z104)</f>
        <v>0</v>
      </c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19"/>
    </row>
    <row r="105" spans="1:27" x14ac:dyDescent="0.25">
      <c r="A105" s="16">
        <v>98</v>
      </c>
      <c r="B105" s="27"/>
      <c r="C105" s="16">
        <f t="shared" si="3"/>
        <v>0</v>
      </c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19"/>
    </row>
    <row r="106" spans="1:27" x14ac:dyDescent="0.25">
      <c r="A106" s="16">
        <v>99</v>
      </c>
      <c r="B106" s="27"/>
      <c r="C106" s="16">
        <f t="shared" si="3"/>
        <v>0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19"/>
    </row>
    <row r="107" spans="1:27" x14ac:dyDescent="0.25">
      <c r="A107" s="16">
        <v>100</v>
      </c>
      <c r="B107" s="27"/>
      <c r="C107" s="16">
        <f t="shared" si="3"/>
        <v>0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19"/>
    </row>
    <row r="108" spans="1:27" x14ac:dyDescent="0.25"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7" x14ac:dyDescent="0.25"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7" x14ac:dyDescent="0.25"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7" x14ac:dyDescent="0.25"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7" x14ac:dyDescent="0.25"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7:26" x14ac:dyDescent="0.25"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7:26" x14ac:dyDescent="0.25"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7:26" x14ac:dyDescent="0.25"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7:26" x14ac:dyDescent="0.25"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7:26" x14ac:dyDescent="0.25"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7:26" x14ac:dyDescent="0.25"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7:26" x14ac:dyDescent="0.25"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7:26" x14ac:dyDescent="0.25"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7:26" x14ac:dyDescent="0.25"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7:26" x14ac:dyDescent="0.25"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7:26" x14ac:dyDescent="0.25"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7:26" x14ac:dyDescent="0.25"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7:26" x14ac:dyDescent="0.25"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7:26" x14ac:dyDescent="0.25"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7:26" x14ac:dyDescent="0.25"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7:26" x14ac:dyDescent="0.25"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7:26" x14ac:dyDescent="0.25"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7:26" x14ac:dyDescent="0.25"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7:26" x14ac:dyDescent="0.25"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7:26" x14ac:dyDescent="0.25"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7:26" x14ac:dyDescent="0.25"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7:26" x14ac:dyDescent="0.25"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7:26" x14ac:dyDescent="0.25"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7:26" x14ac:dyDescent="0.25"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7:26" x14ac:dyDescent="0.25"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7:26" x14ac:dyDescent="0.25"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7:26" x14ac:dyDescent="0.25"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7:26" x14ac:dyDescent="0.25"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7:26" x14ac:dyDescent="0.25"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7:26" x14ac:dyDescent="0.25"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7:26" x14ac:dyDescent="0.25"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7:26" x14ac:dyDescent="0.25"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7:26" x14ac:dyDescent="0.25"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7:26" x14ac:dyDescent="0.25"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7:26" x14ac:dyDescent="0.25"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7:26" x14ac:dyDescent="0.25"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7:26" x14ac:dyDescent="0.25"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7:26" x14ac:dyDescent="0.25"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7:26" x14ac:dyDescent="0.25"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7:26" x14ac:dyDescent="0.25"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7:26" x14ac:dyDescent="0.25"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7:26" x14ac:dyDescent="0.25"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7:26" x14ac:dyDescent="0.25"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7:26" x14ac:dyDescent="0.25"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7:26" x14ac:dyDescent="0.25"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7:26" x14ac:dyDescent="0.25"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7:26" x14ac:dyDescent="0.25"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7:26" x14ac:dyDescent="0.25"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7:26" x14ac:dyDescent="0.25"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7:26" x14ac:dyDescent="0.25"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7:26" x14ac:dyDescent="0.25"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7:26" x14ac:dyDescent="0.25"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7:26" x14ac:dyDescent="0.25"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7:26" x14ac:dyDescent="0.25"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7:26" x14ac:dyDescent="0.25"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7:26" x14ac:dyDescent="0.25"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7:26" x14ac:dyDescent="0.25"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7:26" x14ac:dyDescent="0.25"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7:26" x14ac:dyDescent="0.25"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7:26" x14ac:dyDescent="0.25"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7:26" x14ac:dyDescent="0.25"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7:26" x14ac:dyDescent="0.25"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7:26" x14ac:dyDescent="0.25"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7:26" x14ac:dyDescent="0.25"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7:26" x14ac:dyDescent="0.25"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7:26" x14ac:dyDescent="0.25"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7:26" x14ac:dyDescent="0.25"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7:26" x14ac:dyDescent="0.25"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7:26" x14ac:dyDescent="0.25"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7:26" x14ac:dyDescent="0.25"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7:26" x14ac:dyDescent="0.25"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7:26" x14ac:dyDescent="0.25"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7:26" x14ac:dyDescent="0.25"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7:26" x14ac:dyDescent="0.25"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7:26" x14ac:dyDescent="0.25"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7:26" x14ac:dyDescent="0.25"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7:26" x14ac:dyDescent="0.25"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7:26" x14ac:dyDescent="0.25"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7:26" x14ac:dyDescent="0.25"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7:26" x14ac:dyDescent="0.25"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7:26" x14ac:dyDescent="0.25"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7:26" x14ac:dyDescent="0.25"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7:26" x14ac:dyDescent="0.25"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7:26" x14ac:dyDescent="0.25"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7:26" x14ac:dyDescent="0.25"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7:26" x14ac:dyDescent="0.25"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7:26" x14ac:dyDescent="0.25"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7:26" x14ac:dyDescent="0.25"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7:26" x14ac:dyDescent="0.25"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7:26" x14ac:dyDescent="0.25"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7:26" x14ac:dyDescent="0.25"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7:26" x14ac:dyDescent="0.25"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7:26" x14ac:dyDescent="0.25"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7:26" x14ac:dyDescent="0.25"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7:26" x14ac:dyDescent="0.25"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7:26" x14ac:dyDescent="0.25"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7:26" x14ac:dyDescent="0.25"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7:26" x14ac:dyDescent="0.25"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7:26" x14ac:dyDescent="0.25"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7:26" x14ac:dyDescent="0.25"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7:26" x14ac:dyDescent="0.25"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7:26" x14ac:dyDescent="0.25"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7:26" x14ac:dyDescent="0.25"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7:26" x14ac:dyDescent="0.25"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7:26" x14ac:dyDescent="0.25"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7:26" x14ac:dyDescent="0.25"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7:26" x14ac:dyDescent="0.25"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7:26" x14ac:dyDescent="0.25"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7:26" x14ac:dyDescent="0.25"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7:26" x14ac:dyDescent="0.25"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7:26" x14ac:dyDescent="0.25"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7:26" x14ac:dyDescent="0.25"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7:26" x14ac:dyDescent="0.25"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7:26" x14ac:dyDescent="0.25"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7:26" x14ac:dyDescent="0.25"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7:26" x14ac:dyDescent="0.25"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7:26" x14ac:dyDescent="0.25"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7:26" x14ac:dyDescent="0.25"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7:26" x14ac:dyDescent="0.25"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7:26" x14ac:dyDescent="0.25"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7:26" x14ac:dyDescent="0.25"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7:26" x14ac:dyDescent="0.25"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7:26" x14ac:dyDescent="0.25"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7:26" x14ac:dyDescent="0.25"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7:26" x14ac:dyDescent="0.25"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7:26" x14ac:dyDescent="0.25"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7:26" x14ac:dyDescent="0.25"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7:26" x14ac:dyDescent="0.25"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7:26" x14ac:dyDescent="0.25"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7:26" x14ac:dyDescent="0.25"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7:26" x14ac:dyDescent="0.25"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7:26" x14ac:dyDescent="0.25"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7:26" x14ac:dyDescent="0.25"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7:26" x14ac:dyDescent="0.25"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7:26" x14ac:dyDescent="0.25"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7:26" x14ac:dyDescent="0.25"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7:26" x14ac:dyDescent="0.25"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7:26" x14ac:dyDescent="0.25"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7:26" x14ac:dyDescent="0.25"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7:26" x14ac:dyDescent="0.25"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7:26" x14ac:dyDescent="0.25"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7:26" x14ac:dyDescent="0.25"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7:26" x14ac:dyDescent="0.25"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7:26" x14ac:dyDescent="0.25"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7:26" x14ac:dyDescent="0.25"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7:26" x14ac:dyDescent="0.25"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7:26" x14ac:dyDescent="0.25"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7:26" x14ac:dyDescent="0.25"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7:26" x14ac:dyDescent="0.25"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7:26" x14ac:dyDescent="0.25"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7:26" x14ac:dyDescent="0.25"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7:26" x14ac:dyDescent="0.25"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7:26" x14ac:dyDescent="0.25"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7:26" x14ac:dyDescent="0.25"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7:26" x14ac:dyDescent="0.25"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7:26" x14ac:dyDescent="0.25"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7:26" x14ac:dyDescent="0.25"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7:26" x14ac:dyDescent="0.25"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7:26" x14ac:dyDescent="0.25"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7:26" x14ac:dyDescent="0.25"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7:26" x14ac:dyDescent="0.25"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7:26" x14ac:dyDescent="0.25"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7:26" x14ac:dyDescent="0.25"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7:26" x14ac:dyDescent="0.25"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7:26" x14ac:dyDescent="0.25"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7:26" x14ac:dyDescent="0.25"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7:26" x14ac:dyDescent="0.25"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7:26" x14ac:dyDescent="0.25"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7:26" x14ac:dyDescent="0.25"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7:26" x14ac:dyDescent="0.25"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7:26" x14ac:dyDescent="0.25"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7:26" x14ac:dyDescent="0.25"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7:26" x14ac:dyDescent="0.25"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7:26" x14ac:dyDescent="0.25"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7:26" x14ac:dyDescent="0.25"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7:26" x14ac:dyDescent="0.25"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7:26" x14ac:dyDescent="0.25"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7:26" x14ac:dyDescent="0.25"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7:26" x14ac:dyDescent="0.25"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7:26" x14ac:dyDescent="0.25"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7:26" x14ac:dyDescent="0.25"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7:26" x14ac:dyDescent="0.25"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7:26" x14ac:dyDescent="0.25"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7:26" x14ac:dyDescent="0.25"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7:26" x14ac:dyDescent="0.25"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7:26" x14ac:dyDescent="0.25"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7:26" x14ac:dyDescent="0.25"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7:26" x14ac:dyDescent="0.25">
      <c r="Q300" s="9"/>
      <c r="R300" s="9"/>
      <c r="S300" s="9"/>
      <c r="T300" s="9"/>
      <c r="U300" s="9"/>
      <c r="V300" s="9"/>
      <c r="W300" s="9"/>
      <c r="X300" s="9"/>
      <c r="Y300" s="9"/>
      <c r="Z300" s="9"/>
    </row>
  </sheetData>
  <sheetProtection algorithmName="SHA-512" hashValue="QALdBqdGC3bBG3wtJir/G+8QNur9r6WF3Jcjn1xsXqTCvQUPM4fiRgJHNvXeNxZspFpKsDVyBsJX4jP45NROoQ==" saltValue="d29Eb2f1kQK8Idxs71xLUA==" spinCount="100000" sheet="1" objects="1" scenarios="1"/>
  <dataConsolidate/>
  <mergeCells count="4">
    <mergeCell ref="D5:I5"/>
    <mergeCell ref="Q5:T5"/>
    <mergeCell ref="U5:Z5"/>
    <mergeCell ref="J5:P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>
          <x14:formula1>
            <xm:f>Справочник!$L$2:$L$4</xm:f>
          </x14:formula1>
          <xm:sqref>D8:D107</xm:sqref>
        </x14:dataValidation>
        <x14:dataValidation type="list" allowBlank="1" showInputMessage="1" showErrorMessage="1">
          <x14:formula1>
            <xm:f>Справочник!$B$2:$B$4</xm:f>
          </x14:formula1>
          <xm:sqref>I8:I107 S8:T107 N8:O107 X8:Y107 G8:G107</xm:sqref>
        </x14:dataValidation>
        <x14:dataValidation type="list" allowBlank="1" showInputMessage="1" showErrorMessage="1">
          <x14:formula1>
            <xm:f>Справочник!$B$2:$B$5</xm:f>
          </x14:formula1>
          <xm:sqref>K8:L107 H8:H107</xm:sqref>
        </x14:dataValidation>
        <x14:dataValidation type="list" allowBlank="1" showInputMessage="1" showErrorMessage="1">
          <x14:formula1>
            <xm:f>Справочник!$L$2:$L$5</xm:f>
          </x14:formula1>
          <xm:sqref>M8:M107</xm:sqref>
        </x14:dataValidation>
        <x14:dataValidation type="list" allowBlank="1" showInputMessage="1" showErrorMessage="1">
          <x14:formula1>
            <xm:f>Справочник!#REF!</xm:f>
          </x14:formula1>
          <xm:sqref>D249:Z300</xm:sqref>
        </x14:dataValidation>
        <x14:dataValidation type="list" allowBlank="1" showInputMessage="1" showErrorMessage="1">
          <x14:formula1>
            <xm:f>Справочник!$L$2:$L$6</xm:f>
          </x14:formula1>
          <xm:sqref>E8:E107</xm:sqref>
        </x14:dataValidation>
        <x14:dataValidation type="list" allowBlank="1" showInputMessage="1" showErrorMessage="1">
          <x14:formula1>
            <xm:f>Справочник!$E$2:$E$5</xm:f>
          </x14:formula1>
          <xm:sqref>F8:F107</xm:sqref>
        </x14:dataValidation>
        <x14:dataValidation type="list" allowBlank="1" showInputMessage="1" showErrorMessage="1">
          <x14:formula1>
            <xm:f>Справочник!$M$2:$M$7</xm:f>
          </x14:formula1>
          <xm:sqref>J8:J107</xm:sqref>
        </x14:dataValidation>
        <x14:dataValidation type="list" allowBlank="1" showInputMessage="1" showErrorMessage="1">
          <x14:formula1>
            <xm:f>Справочник!$F$2:$F$4</xm:f>
          </x14:formula1>
          <xm:sqref>P8:P107 U8:W107 Z8:Z107</xm:sqref>
        </x14:dataValidation>
        <x14:dataValidation type="list" allowBlank="1" showInputMessage="1" showErrorMessage="1">
          <x14:formula1>
            <xm:f>Справочник!$B$2:$B$7</xm:f>
          </x14:formula1>
          <xm:sqref>Q8:R107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N10" sqref="N10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t="s">
        <v>14</v>
      </c>
      <c r="L2" t="s">
        <v>14</v>
      </c>
      <c r="M2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5</v>
      </c>
      <c r="H4">
        <v>1.5</v>
      </c>
      <c r="I4">
        <v>1</v>
      </c>
      <c r="J4">
        <v>2</v>
      </c>
      <c r="K4">
        <v>4</v>
      </c>
      <c r="L4">
        <v>0.5</v>
      </c>
      <c r="M4">
        <v>0.25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10</v>
      </c>
      <c r="H5">
        <v>3</v>
      </c>
      <c r="I5">
        <v>1.5</v>
      </c>
      <c r="J5">
        <v>4</v>
      </c>
      <c r="L5">
        <v>1</v>
      </c>
      <c r="M5">
        <v>0.5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G6">
        <v>15</v>
      </c>
      <c r="H6">
        <v>4.5</v>
      </c>
      <c r="I6">
        <v>2</v>
      </c>
      <c r="J6" s="24">
        <v>5</v>
      </c>
      <c r="K6" s="2"/>
      <c r="L6">
        <v>1.5</v>
      </c>
      <c r="M6">
        <v>0.75</v>
      </c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5">
        <v>6</v>
      </c>
      <c r="K7" s="2"/>
      <c r="L7">
        <v>2</v>
      </c>
      <c r="M7">
        <v>1</v>
      </c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4">
        <v>7</v>
      </c>
      <c r="K8" s="2"/>
      <c r="L8">
        <v>2.5</v>
      </c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5">
        <v>8</v>
      </c>
      <c r="K9" s="2"/>
      <c r="L9">
        <v>3</v>
      </c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4">
        <v>9</v>
      </c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5">
        <v>10</v>
      </c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4">
        <v>11</v>
      </c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5">
        <v>12</v>
      </c>
      <c r="K13" s="2"/>
    </row>
    <row r="14" spans="1:27" x14ac:dyDescent="0.25">
      <c r="A14" t="s">
        <v>4</v>
      </c>
      <c r="B14">
        <v>11</v>
      </c>
      <c r="I14">
        <v>6</v>
      </c>
      <c r="J14" s="24">
        <v>13</v>
      </c>
    </row>
    <row r="15" spans="1:27" x14ac:dyDescent="0.25">
      <c r="A15" t="s">
        <v>4</v>
      </c>
      <c r="B15">
        <v>12</v>
      </c>
      <c r="I15">
        <v>6.5</v>
      </c>
      <c r="J15" s="25">
        <v>14</v>
      </c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4">
        <v>15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5">
        <v>16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4">
        <v>17</v>
      </c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5">
        <v>18</v>
      </c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4">
        <v>19</v>
      </c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5">
        <v>20</v>
      </c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J54" s="2"/>
    </row>
    <row r="55" spans="2:10" x14ac:dyDescent="0.25">
      <c r="J55" s="2"/>
    </row>
    <row r="56" spans="2:10" x14ac:dyDescent="0.25">
      <c r="J56" s="2"/>
    </row>
    <row r="57" spans="2:10" x14ac:dyDescent="0.25">
      <c r="J57" s="2"/>
    </row>
    <row r="58" spans="2:10" x14ac:dyDescent="0.25">
      <c r="J58" s="2"/>
    </row>
    <row r="59" spans="2:10" x14ac:dyDescent="0.25">
      <c r="J59" s="2"/>
    </row>
    <row r="60" spans="2:10" x14ac:dyDescent="0.25">
      <c r="J60" s="2"/>
    </row>
    <row r="61" spans="2:10" x14ac:dyDescent="0.25">
      <c r="J61" s="2"/>
    </row>
    <row r="62" spans="2:10" x14ac:dyDescent="0.25">
      <c r="J62" s="2"/>
    </row>
    <row r="63" spans="2:10" x14ac:dyDescent="0.25">
      <c r="J63" s="2"/>
    </row>
    <row r="64" spans="2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UfCxC2EgQ74FiY2mF9OGS9Bl1XIb2OFJK235hBsdAqB+nq3zTm4SBNNovr7B6MyR/8zsqNmCvUfCBHyFGZWVWg==" saltValue="JqJD4mwQIFsgHxzjoYePA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2025-11-19T12:46:17Z</dcterms:modified>
</cp:coreProperties>
</file>